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5E371685-BBFE-4202-A606-646C0D188143}" xr6:coauthVersionLast="36" xr6:coauthVersionMax="36" xr10:uidLastSave="{00000000-0000-0000-0000-000000000000}"/>
  <bookViews>
    <workbookView xWindow="0" yWindow="0" windowWidth="21570" windowHeight="7980" xr2:uid="{C8409647-16A5-42A5-BC3A-8220AA441D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G10" i="1"/>
  <c r="D10" i="1"/>
  <c r="G9" i="1"/>
  <c r="D9" i="1"/>
  <c r="G8" i="1"/>
  <c r="D8" i="1"/>
  <c r="G7" i="1"/>
  <c r="D7" i="1"/>
  <c r="G6" i="1"/>
  <c r="D6" i="1"/>
  <c r="D11" i="1" l="1"/>
  <c r="G11" i="1"/>
</calcChain>
</file>

<file path=xl/sharedStrings.xml><?xml version="1.0" encoding="utf-8"?>
<sst xmlns="http://schemas.openxmlformats.org/spreadsheetml/2006/main" count="12" uniqueCount="11">
  <si>
    <t>Wyszczególnienie wydatków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</si>
  <si>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</si>
  <si>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</si>
  <si>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</si>
  <si>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</si>
  <si>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</si>
  <si>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</si>
  <si>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</si>
  <si>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2016 ROK</t>
  </si>
  <si>
    <t>Plan (ustawa budżetowa na dzień 17.03.2016)</t>
  </si>
  <si>
    <t>Plan (na dzień 30.12.2016)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</si>
</sst>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BFFF-D86F-4EF1-9CD6-333561E41779}">
  <dimension ref="A2:I130"/>
  <sheetViews>
    <sheetView tabSelected="1" workbookViewId="0">
      <selection activeCell="L10" sqref="L10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2" spans="1:9" x14ac:dyDescent="0.2">
      <c r="A2" s="1" t="s">
        <v>8</v>
      </c>
      <c r="B2" s="1"/>
      <c r="C2" s="1"/>
      <c r="D2" s="1"/>
      <c r="E2" s="1"/>
      <c r="F2" s="1"/>
      <c r="G2" s="1"/>
    </row>
    <row r="3" spans="1:9" ht="13.5" thickBot="1" x14ac:dyDescent="0.25">
      <c r="A3" s="3"/>
      <c r="B3" s="3"/>
      <c r="C3" s="3"/>
      <c r="D3" s="3"/>
    </row>
    <row r="4" spans="1:9" ht="13.5" thickBot="1" x14ac:dyDescent="0.25">
      <c r="A4" s="4" t="s">
        <v>0</v>
      </c>
      <c r="B4" s="5" t="s">
        <v>9</v>
      </c>
      <c r="C4" s="6"/>
      <c r="D4" s="7"/>
      <c r="E4" s="5" t="s">
        <v>10</v>
      </c>
      <c r="F4" s="6"/>
      <c r="G4" s="7"/>
    </row>
    <row r="5" spans="1:9" ht="15" customHeight="1" thickBot="1" x14ac:dyDescent="0.25">
      <c r="A5" s="17"/>
      <c r="B5" s="23">
        <v>75404</v>
      </c>
      <c r="C5" s="8">
        <v>75405</v>
      </c>
      <c r="D5" s="9" t="s">
        <v>1</v>
      </c>
      <c r="E5" s="23">
        <v>75404</v>
      </c>
      <c r="F5" s="8">
        <v>75405</v>
      </c>
      <c r="G5" s="9" t="s">
        <v>1</v>
      </c>
    </row>
    <row r="6" spans="1:9" ht="15" customHeight="1" x14ac:dyDescent="0.2">
      <c r="A6" s="18" t="s">
        <v>2</v>
      </c>
      <c r="B6" s="10">
        <v>2917000</v>
      </c>
      <c r="C6" s="10">
        <v>12638000</v>
      </c>
      <c r="D6" s="22">
        <f>SUM(B6:C6)</f>
        <v>15555000</v>
      </c>
      <c r="E6" s="24">
        <v>2832552</v>
      </c>
      <c r="F6" s="11">
        <v>12407877</v>
      </c>
      <c r="G6" s="12">
        <f>SUM(E6:F6)</f>
        <v>15240429</v>
      </c>
    </row>
    <row r="7" spans="1:9" ht="15" customHeight="1" x14ac:dyDescent="0.2">
      <c r="A7" s="19" t="s">
        <v>3</v>
      </c>
      <c r="B7" s="10">
        <v>70094000</v>
      </c>
      <c r="C7" s="10">
        <v>213009000</v>
      </c>
      <c r="D7" s="22">
        <f>SUM(B7:C7)</f>
        <v>283103000</v>
      </c>
      <c r="E7" s="25">
        <v>77124826</v>
      </c>
      <c r="F7" s="10">
        <v>231919708</v>
      </c>
      <c r="G7" s="12">
        <f>SUM(E7:F7)</f>
        <v>309044534</v>
      </c>
    </row>
    <row r="8" spans="1:9" ht="15" customHeight="1" x14ac:dyDescent="0.2">
      <c r="A8" s="19" t="s">
        <v>4</v>
      </c>
      <c r="B8" s="10">
        <v>11296000</v>
      </c>
      <c r="C8" s="10">
        <v>29855000</v>
      </c>
      <c r="D8" s="22">
        <f>SUM(B8:C8)</f>
        <v>41151000</v>
      </c>
      <c r="E8" s="25">
        <v>10996864</v>
      </c>
      <c r="F8" s="10">
        <v>35150770</v>
      </c>
      <c r="G8" s="12">
        <f>SUM(E8:F8)</f>
        <v>46147634</v>
      </c>
    </row>
    <row r="9" spans="1:9" x14ac:dyDescent="0.2">
      <c r="A9" s="19" t="s">
        <v>5</v>
      </c>
      <c r="B9" s="10">
        <v>0</v>
      </c>
      <c r="C9" s="10">
        <v>0</v>
      </c>
      <c r="D9" s="22">
        <f>SUM(B9:C9)</f>
        <v>0</v>
      </c>
      <c r="E9" s="25">
        <v>791854</v>
      </c>
      <c r="F9" s="10">
        <v>223688</v>
      </c>
      <c r="G9" s="12">
        <f>SUM(E9:F9)</f>
        <v>1015542</v>
      </c>
    </row>
    <row r="10" spans="1:9" ht="21" customHeight="1" thickBot="1" x14ac:dyDescent="0.25">
      <c r="A10" s="20" t="s">
        <v>6</v>
      </c>
      <c r="B10" s="13">
        <v>150000</v>
      </c>
      <c r="C10" s="13">
        <v>150000</v>
      </c>
      <c r="D10" s="22">
        <f>SUM(B10:C10)</f>
        <v>300000</v>
      </c>
      <c r="E10" s="26">
        <v>150000</v>
      </c>
      <c r="F10" s="13">
        <v>150000</v>
      </c>
      <c r="G10" s="12">
        <f>SUM(E10:F10)</f>
        <v>300000</v>
      </c>
    </row>
    <row r="11" spans="1:9" ht="13.5" thickBot="1" x14ac:dyDescent="0.25">
      <c r="A11" s="21" t="s">
        <v>7</v>
      </c>
      <c r="B11" s="14">
        <f t="shared" ref="B11:G11" si="0">SUM(B6:B10)</f>
        <v>84457000</v>
      </c>
      <c r="C11" s="14">
        <f t="shared" si="0"/>
        <v>255652000</v>
      </c>
      <c r="D11" s="15">
        <f t="shared" si="0"/>
        <v>340109000</v>
      </c>
      <c r="E11" s="27">
        <f t="shared" si="0"/>
        <v>91896096</v>
      </c>
      <c r="F11" s="14">
        <f t="shared" si="0"/>
        <v>279852043</v>
      </c>
      <c r="G11" s="15">
        <f t="shared" si="0"/>
        <v>371748139</v>
      </c>
    </row>
    <row r="15" spans="1:9" s="16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/>
    <row r="17" spans="1:9" ht="15" customHeight="1" x14ac:dyDescent="0.2"/>
    <row r="18" spans="1:9" ht="15" customHeight="1" x14ac:dyDescent="0.2"/>
    <row r="19" spans="1:9" ht="15" customHeight="1" x14ac:dyDescent="0.2"/>
    <row r="20" spans="1:9" ht="15" customHeight="1" x14ac:dyDescent="0.2"/>
    <row r="22" spans="1:9" ht="21" customHeight="1" x14ac:dyDescent="0.2"/>
    <row r="27" spans="1:9" s="16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4:A5"/>
    <mergeCell ref="B4:D4"/>
    <mergeCell ref="E4:G4"/>
    <mergeCell ref="A2:G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2021-03-04T07:31:18Z</dcterms:created>
  <dcterms:modified xsi:type="dcterms:W3CDTF">2021-03-04T07:32:04Z</dcterms:modified>
</cp:coreProperties>
</file>