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472EA89C-4F18-4273-B1C5-84B0252789F6}" xr6:coauthVersionLast="36" xr6:coauthVersionMax="36" xr10:uidLastSave="{00000000-0000-0000-0000-000000000000}"/>
  <bookViews>
    <workbookView xWindow="0" yWindow="0" windowWidth="28800" windowHeight="12225" xr2:uid="{4FEC75C5-7D77-48D7-8059-C565C33532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D9" i="1"/>
  <c r="G8" i="1"/>
  <c r="D8" i="1"/>
  <c r="G7" i="1"/>
  <c r="D7" i="1"/>
  <c r="G6" i="1"/>
  <c r="D6" i="1"/>
  <c r="G5" i="1"/>
  <c r="D5" i="1"/>
  <c r="D10" i="1" l="1"/>
  <c r="G10" i="1"/>
</calcChain>
</file>

<file path=xl/sharedStrings.xml><?xml version="1.0" encoding="utf-8"?>
<sst xmlns="http://schemas.openxmlformats.org/spreadsheetml/2006/main" count="15" uniqueCount="13">
  <si>
    <t>Wyszczególnienie wydatków</t>
  </si>
  <si>
    <t>Rodział 75404</t>
  </si>
  <si>
    <t>Rozdział 75405</t>
  </si>
  <si>
    <t>Razem środki</t>
  </si>
  <si>
    <t>świadczenia</t>
  </si>
  <si>
    <t>osobowe i pochodne</t>
  </si>
  <si>
    <t>rzeczowe</t>
  </si>
  <si>
    <t>majątkowe</t>
  </si>
  <si>
    <t>finansowanie projektów z udziałem środków z UE</t>
  </si>
  <si>
    <t>RAZEM:</t>
  </si>
  <si>
    <t>PLAN WYDATKÓW BUDŻETOWYCH NA 2013 ROK</t>
  </si>
  <si>
    <t>Plan (ustawa budżetowa na dzień 13.02.2013)</t>
  </si>
  <si>
    <t>Plan (na dzień 31.12.2013)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</si>
</sst>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3" fontId="2" fillId="2" borderId="21" xfId="0" applyNumberFormat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95CE-4B1B-4FB7-929E-90464364C8DD}">
  <dimension ref="A1:I130"/>
  <sheetViews>
    <sheetView tabSelected="1" workbookViewId="0">
      <selection activeCell="K19" sqref="K19"/>
    </sheetView>
  </sheetViews>
  <sheetFormatPr defaultRowHeight="12.75" x14ac:dyDescent="0.2"/>
  <cols>
    <col min="1" max="1" width="30.7109375" style="2" customWidth="1"/>
    <col min="2" max="7" width="15.7109375" style="2" customWidth="1"/>
    <col min="8" max="16384" width="9.140625" style="2"/>
  </cols>
  <sheetData>
    <row r="1" spans="1:9" x14ac:dyDescent="0.2">
      <c r="A1" s="1" t="s">
        <v>10</v>
      </c>
      <c r="B1" s="1"/>
      <c r="C1" s="1"/>
      <c r="D1" s="1"/>
      <c r="E1" s="1"/>
      <c r="F1" s="1"/>
      <c r="G1" s="1"/>
    </row>
    <row r="2" spans="1:9" ht="13.5" thickBot="1" x14ac:dyDescent="0.25">
      <c r="A2" s="3"/>
      <c r="B2" s="3"/>
      <c r="C2" s="3"/>
      <c r="D2" s="3"/>
    </row>
    <row r="3" spans="1:9" ht="13.5" thickBot="1" x14ac:dyDescent="0.25">
      <c r="A3" s="4" t="s">
        <v>0</v>
      </c>
      <c r="B3" s="5" t="s">
        <v>11</v>
      </c>
      <c r="C3" s="6"/>
      <c r="D3" s="7"/>
      <c r="E3" s="5" t="s">
        <v>12</v>
      </c>
      <c r="F3" s="28"/>
      <c r="G3" s="29"/>
    </row>
    <row r="4" spans="1:9" ht="13.5" thickBot="1" x14ac:dyDescent="0.25">
      <c r="A4" s="21"/>
      <c r="B4" s="8">
        <v>75404</v>
      </c>
      <c r="C4" s="22" t="s">
        <v>2</v>
      </c>
      <c r="D4" s="23" t="s">
        <v>3</v>
      </c>
      <c r="E4" s="8" t="s">
        <v>1</v>
      </c>
      <c r="F4" s="9" t="s">
        <v>2</v>
      </c>
      <c r="G4" s="10" t="s">
        <v>3</v>
      </c>
    </row>
    <row r="5" spans="1:9" ht="15" customHeight="1" x14ac:dyDescent="0.2">
      <c r="A5" s="24" t="s">
        <v>4</v>
      </c>
      <c r="B5" s="11">
        <v>2621000</v>
      </c>
      <c r="C5" s="11">
        <v>12053000</v>
      </c>
      <c r="D5" s="30">
        <f>SUM(B5:C5)</f>
        <v>14674000</v>
      </c>
      <c r="E5" s="12">
        <v>2478245</v>
      </c>
      <c r="F5" s="13">
        <v>11795583</v>
      </c>
      <c r="G5" s="30">
        <f>SUM(E5:F5)</f>
        <v>14273828</v>
      </c>
    </row>
    <row r="6" spans="1:9" ht="15" customHeight="1" x14ac:dyDescent="0.2">
      <c r="A6" s="25" t="s">
        <v>5</v>
      </c>
      <c r="B6" s="11">
        <v>67145000</v>
      </c>
      <c r="C6" s="11">
        <v>212302000</v>
      </c>
      <c r="D6" s="30">
        <f>SUM(B6:C6)</f>
        <v>279447000</v>
      </c>
      <c r="E6" s="14">
        <v>68334725</v>
      </c>
      <c r="F6" s="11">
        <v>220269987</v>
      </c>
      <c r="G6" s="30">
        <f>SUM(E6:F6)</f>
        <v>288604712</v>
      </c>
    </row>
    <row r="7" spans="1:9" ht="15" customHeight="1" x14ac:dyDescent="0.2">
      <c r="A7" s="25" t="s">
        <v>6</v>
      </c>
      <c r="B7" s="11">
        <v>8521000</v>
      </c>
      <c r="C7" s="11">
        <v>33242000</v>
      </c>
      <c r="D7" s="30">
        <f>SUM(B7:C7)</f>
        <v>41763000</v>
      </c>
      <c r="E7" s="14">
        <v>11242380</v>
      </c>
      <c r="F7" s="11">
        <v>38167335</v>
      </c>
      <c r="G7" s="30">
        <f>SUM(E7:F7)</f>
        <v>49409715</v>
      </c>
    </row>
    <row r="8" spans="1:9" ht="15" customHeight="1" x14ac:dyDescent="0.2">
      <c r="A8" s="25" t="s">
        <v>7</v>
      </c>
      <c r="B8" s="11">
        <v>161000</v>
      </c>
      <c r="C8" s="11">
        <v>4171000</v>
      </c>
      <c r="D8" s="30">
        <f>SUM(B8:C8)</f>
        <v>4332000</v>
      </c>
      <c r="E8" s="14">
        <v>809536</v>
      </c>
      <c r="F8" s="11">
        <v>2993210</v>
      </c>
      <c r="G8" s="30">
        <f>SUM(E8:F8)</f>
        <v>3802746</v>
      </c>
    </row>
    <row r="9" spans="1:9" ht="26.25" thickBot="1" x14ac:dyDescent="0.25">
      <c r="A9" s="26" t="s">
        <v>8</v>
      </c>
      <c r="B9" s="15">
        <v>431000</v>
      </c>
      <c r="C9" s="15">
        <v>0</v>
      </c>
      <c r="D9" s="31">
        <f>SUM(B9:C9)</f>
        <v>431000</v>
      </c>
      <c r="E9" s="16">
        <v>3428371</v>
      </c>
      <c r="F9" s="15">
        <v>0</v>
      </c>
      <c r="G9" s="31">
        <f>SUM(E9:F9)</f>
        <v>3428371</v>
      </c>
    </row>
    <row r="10" spans="1:9" ht="21" customHeight="1" thickBot="1" x14ac:dyDescent="0.25">
      <c r="A10" s="27" t="s">
        <v>9</v>
      </c>
      <c r="B10" s="17">
        <f t="shared" ref="B10:G10" si="0">SUM(B5:B9)</f>
        <v>78879000</v>
      </c>
      <c r="C10" s="17">
        <f t="shared" si="0"/>
        <v>261768000</v>
      </c>
      <c r="D10" s="18">
        <f t="shared" si="0"/>
        <v>340647000</v>
      </c>
      <c r="E10" s="19">
        <f t="shared" si="0"/>
        <v>86293257</v>
      </c>
      <c r="F10" s="17">
        <f t="shared" si="0"/>
        <v>273226115</v>
      </c>
      <c r="G10" s="18">
        <f t="shared" si="0"/>
        <v>359519372</v>
      </c>
    </row>
    <row r="15" spans="1:9" s="20" customFormat="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/>
    <row r="17" spans="1:9" ht="15" customHeight="1" x14ac:dyDescent="0.2"/>
    <row r="18" spans="1:9" ht="15" customHeight="1" x14ac:dyDescent="0.2"/>
    <row r="19" spans="1:9" ht="15" customHeight="1" x14ac:dyDescent="0.2"/>
    <row r="20" spans="1:9" ht="15" customHeight="1" x14ac:dyDescent="0.2"/>
    <row r="22" spans="1:9" ht="21" customHeight="1" x14ac:dyDescent="0.2"/>
    <row r="27" spans="1:9" s="20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4" ht="21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6" ht="21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25" customHeight="1" x14ac:dyDescent="0.2"/>
    <row r="58" ht="21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70" ht="21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2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4" ht="21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6" ht="21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8" ht="21" customHeight="1" x14ac:dyDescent="0.2"/>
    <row r="123" ht="28.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30" ht="21" customHeight="1" x14ac:dyDescent="0.2"/>
  </sheetData>
  <mergeCells count="5">
    <mergeCell ref="A1:G1"/>
    <mergeCell ref="A2:D2"/>
    <mergeCell ref="A3:A4"/>
    <mergeCell ref="B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2021-03-04T08:06:39Z</dcterms:created>
  <dcterms:modified xsi:type="dcterms:W3CDTF">2021-03-04T08:07:10Z</dcterms:modified>
</cp:coreProperties>
</file>